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<sst xmlns="http://schemas.openxmlformats.org/spreadsheetml/2006/main" count="9" uniqueCount="9">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</sst>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1%20-%20NOVEMBRO/PCF%2011.2020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10.894.988/0008-00</v>
          </cell>
          <cell r="C8" t="str">
            <v>UNIDADE AURORA - HPR1</v>
          </cell>
          <cell r="D8" t="str">
            <v>2020-6002/01</v>
          </cell>
          <cell r="E8">
            <v>44165</v>
          </cell>
          <cell r="F8">
            <v>3580062.22</v>
          </cell>
          <cell r="G8">
            <v>0</v>
          </cell>
          <cell r="H8">
            <v>44141</v>
          </cell>
          <cell r="I8">
            <v>3580062.22</v>
          </cell>
        </row>
        <row r="9">
          <cell r="B9" t="str">
            <v>10.894.988/0008-00</v>
          </cell>
          <cell r="C9" t="str">
            <v>UNIDADE AURORA - HPR1</v>
          </cell>
          <cell r="D9" t="str">
            <v>2020-6006/01</v>
          </cell>
          <cell r="E9">
            <v>44165</v>
          </cell>
          <cell r="F9">
            <v>2178000</v>
          </cell>
          <cell r="G9">
            <v>0</v>
          </cell>
          <cell r="H9">
            <v>44141</v>
          </cell>
          <cell r="I9">
            <v>2178000</v>
          </cell>
        </row>
        <row r="10">
          <cell r="B10" t="str">
            <v>10.894.988/0008-00</v>
          </cell>
          <cell r="C10" t="str">
            <v>UNIDADE AURORA - HPR1</v>
          </cell>
          <cell r="D10" t="str">
            <v>2020-6301/01</v>
          </cell>
          <cell r="E10">
            <v>44165</v>
          </cell>
          <cell r="F10">
            <v>5762901.2999999998</v>
          </cell>
          <cell r="G10">
            <v>0</v>
          </cell>
          <cell r="H10">
            <v>44158</v>
          </cell>
          <cell r="I10">
            <v>5762901.2999999998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6"/>
  <sheetViews>
    <sheetView showGridLines="0" tabSelected="1" zoomScale="90" zoomScaleNormal="90" workbookViewId="0">
      <selection activeCell="C17" sqref="C17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10.894.988/0008-00</v>
      </c>
      <c r="B4" s="6" t="str">
        <f>'[1]TCE - ANEXO V - REC. Preencher'!C8</f>
        <v>UNIDADE AURORA - HPR1</v>
      </c>
      <c r="C4" s="6" t="str">
        <f>'[1]TCE - ANEXO V - REC. Preencher'!D8</f>
        <v>2020-6002/01</v>
      </c>
      <c r="D4" s="7">
        <f>IF('[1]TCE - ANEXO V - REC. Preencher'!E8="","",'[1]TCE - ANEXO V - REC. Preencher'!E8)</f>
        <v>44165</v>
      </c>
      <c r="E4" s="8">
        <f>'[1]TCE - ANEXO V - REC. Preencher'!F8</f>
        <v>3580062.22</v>
      </c>
      <c r="F4" s="6">
        <f>'[1]TCE - ANEXO V - REC. Preencher'!G8</f>
        <v>0</v>
      </c>
      <c r="G4" s="7">
        <f>IF('[1]TCE - ANEXO V - REC. Preencher'!H8="","",'[1]TCE - ANEXO V - REC. Preencher'!H8)</f>
        <v>44141</v>
      </c>
      <c r="H4" s="8">
        <f>'[1]TCE - ANEXO V - REC. Preencher'!I8</f>
        <v>3580062.22</v>
      </c>
    </row>
    <row r="5" spans="1:8" ht="24" customHeight="1" x14ac:dyDescent="0.2">
      <c r="A5" s="5" t="str">
        <f>'[1]TCE - ANEXO V - REC. Preencher'!B9</f>
        <v>10.894.988/0008-00</v>
      </c>
      <c r="B5" s="6" t="str">
        <f>'[1]TCE - ANEXO V - REC. Preencher'!C9</f>
        <v>UNIDADE AURORA - HPR1</v>
      </c>
      <c r="C5" s="6" t="str">
        <f>'[1]TCE - ANEXO V - REC. Preencher'!D9</f>
        <v>2020-6006/01</v>
      </c>
      <c r="D5" s="7">
        <f>IF('[1]TCE - ANEXO V - REC. Preencher'!E9="","",'[1]TCE - ANEXO V - REC. Preencher'!E9)</f>
        <v>44165</v>
      </c>
      <c r="E5" s="8">
        <f>'[1]TCE - ANEXO V - REC. Preencher'!F9</f>
        <v>2178000</v>
      </c>
      <c r="F5" s="6">
        <f>'[1]TCE - ANEXO V - REC. Preencher'!G9</f>
        <v>0</v>
      </c>
      <c r="G5" s="7">
        <f>IF('[1]TCE - ANEXO V - REC. Preencher'!H9="","",'[1]TCE - ANEXO V - REC. Preencher'!H9)</f>
        <v>44141</v>
      </c>
      <c r="H5" s="8">
        <f>'[1]TCE - ANEXO V - REC. Preencher'!I9</f>
        <v>2178000</v>
      </c>
    </row>
    <row r="6" spans="1:8" ht="24" customHeight="1" x14ac:dyDescent="0.2">
      <c r="A6" s="5" t="str">
        <f>'[1]TCE - ANEXO V - REC. Preencher'!B10</f>
        <v>10.894.988/0008-00</v>
      </c>
      <c r="B6" s="6" t="str">
        <f>'[1]TCE - ANEXO V - REC. Preencher'!C10</f>
        <v>UNIDADE AURORA - HPR1</v>
      </c>
      <c r="C6" s="6" t="str">
        <f>'[1]TCE - ANEXO V - REC. Preencher'!D10</f>
        <v>2020-6301/01</v>
      </c>
      <c r="D6" s="7">
        <f>IF('[1]TCE - ANEXO V - REC. Preencher'!E10="","",'[1]TCE - ANEXO V - REC. Preencher'!E10)</f>
        <v>44165</v>
      </c>
      <c r="E6" s="8">
        <f>'[1]TCE - ANEXO V - REC. Preencher'!F10</f>
        <v>5762901.2999999998</v>
      </c>
      <c r="F6" s="6">
        <f>'[1]TCE - ANEXO V - REC. Preencher'!G10</f>
        <v>0</v>
      </c>
      <c r="G6" s="7">
        <f>IF('[1]TCE - ANEXO V - REC. Preencher'!H10="","",'[1]TCE - ANEXO V - REC. Preencher'!H10)</f>
        <v>44158</v>
      </c>
      <c r="H6" s="8">
        <f>'[1]TCE - ANEXO V - REC. Preencher'!I10</f>
        <v>5762901.2999999998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2020-12-29T13:32:15Z</dcterms:created>
  <dcterms:modified xsi:type="dcterms:W3CDTF">2020-12-29T13:32:40Z</dcterms:modified>
</cp:coreProperties>
</file>